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<sst xmlns="http://schemas.openxmlformats.org/spreadsheetml/2006/main" count="43" uniqueCount="37">
  <si>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2025-2027年广交会大厦B座香薰服务采购项目报价清单</t>
  </si>
  <si>
    <t>序号</t>
  </si>
  <si>
    <t>服务项目</t>
  </si>
  <si>
    <t>使用场景</t>
  </si>
  <si>
    <t>报价人响应图片</t>
  </si>
  <si>
    <t>报价人响应设备规格参数</t>
  </si>
  <si>
    <t>报价人推荐香型
（每项至少两款）</t>
  </si>
  <si>
    <t>设备数量</t>
  </si>
  <si>
    <t xml:space="preserve">单位          </t>
  </si>
  <si>
    <t>不含税单价
元/月/台
元/月/套</t>
  </si>
  <si>
    <t>含税单价
元/月/台
元/月/套</t>
  </si>
  <si>
    <t>不含税月度小计</t>
  </si>
  <si>
    <t>含税月度小计</t>
  </si>
  <si>
    <t>备注</t>
  </si>
  <si>
    <t>落地香薰机</t>
  </si>
  <si>
    <r>
      <t>北面大堂（办公区入口）约420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，层高9.5米；
南面大堂约179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，层高4.3米。</t>
    </r>
  </si>
  <si>
    <t>台</t>
  </si>
  <si>
    <t>规格需说明有效空间</t>
  </si>
  <si>
    <t>新风机房香薰机</t>
  </si>
  <si>
    <t>卫生间空气清香机</t>
  </si>
  <si>
    <r>
      <t>现场无插座电源。
楼层公区男厕面积约26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/间，女厕约33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/间
（3楼男、女厕约43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/间，</t>
    </r>
    <r>
      <rPr>
        <sz val="12"/>
        <rFont val="仿宋_GB2312"/>
        <charset val="134"/>
      </rPr>
      <t>无障碍厕所6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/间）</t>
    </r>
  </si>
  <si>
    <t>男厕32间、女厕32间、无障碍厕所1间</t>
  </si>
  <si>
    <t>办公室空气清香机</t>
  </si>
  <si>
    <r>
      <t>现场无插座电源，室内约30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/间</t>
    </r>
  </si>
  <si>
    <t>独立卫生间藤条香薰</t>
  </si>
  <si>
    <r>
      <t>约4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/间</t>
    </r>
  </si>
  <si>
    <t>套</t>
  </si>
  <si>
    <t xml:space="preserve"> </t>
  </si>
  <si>
    <t>月度合计（元）</t>
  </si>
  <si>
    <t>/</t>
  </si>
  <si>
    <t>总报价（元）</t>
  </si>
  <si>
    <t>24个月</t>
  </si>
  <si>
    <r>
      <rPr>
        <sz val="12"/>
        <color rgb="FF000000"/>
        <rFont val="仿宋_GB2312"/>
        <charset val="134"/>
      </rPr>
      <t>发票类型：增值税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（专用/普通）发票，税率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%。</t>
    </r>
  </si>
  <si>
    <t>备注：
1.以人民币进行报价。
2.香薰设备在指定的空间范围内的平均覆盖率不得低于85%。
3.综合单价包干，按实结算。上述报价金额己包含材料设备、香精、卸货、运输、安装、调试、维护保养、保险、税额等全部费用。</t>
  </si>
  <si>
    <t>报价人名称：（盖章）</t>
  </si>
  <si>
    <t>法定代表人或授权委托人：（签字或盖签名章）</t>
  </si>
  <si>
    <r>
      <rPr>
        <b/>
        <sz val="12"/>
        <color theme="1"/>
        <rFont val="仿宋_GB2312"/>
        <charset val="134"/>
      </rPr>
      <t>提交日期：</t>
    </r>
    <r>
      <rPr>
        <b/>
        <sz val="11"/>
        <color theme="1"/>
        <rFont val="仿宋_GB2312"/>
        <charset val="134"/>
      </rPr>
      <t>2025年    月    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</si>
</sst>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#,##0.00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Times New Roman"/>
      <charset val="134"/>
    </font>
    <font>
      <b/>
      <sz val="20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9" fontId="5" fillId="0" borderId="1" xfId="50" applyNumberFormat="1" applyFont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5" fillId="2" borderId="1" xfId="50" applyNumberFormat="1" applyFont="1" applyFill="1" applyBorder="1" applyAlignment="1">
      <alignment horizontal="center" vertical="center" wrapText="1"/>
    </xf>
    <xf numFmtId="2" fontId="6" fillId="2" borderId="1" xfId="50" applyNumberFormat="1" applyFont="1" applyFill="1" applyBorder="1" applyAlignment="1">
      <alignment horizontal="center" vertical="center" wrapText="1"/>
    </xf>
    <xf numFmtId="178" fontId="6" fillId="2" borderId="1" xfId="50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6" fillId="0" borderId="1" xfId="6" applyFont="1" applyBorder="1" applyAlignment="1" applyProtection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view="pageBreakPreview" zoomScale="85" zoomScaleNormal="70" topLeftCell="B1" workbookViewId="0">
      <pane ySplit="2" topLeftCell="A3" activePane="bottomLeft" state="frozen"/>
      <selection/>
      <selection pane="bottomLeft" activeCell="P6" sqref="P6"/>
    </sheetView>
  </sheetViews>
  <sheetFormatPr defaultColWidth="9.125" defaultRowHeight="15"/>
  <cols>
    <col min="1" max="1" width="5.9" style="4" customWidth="1"/>
    <col min="2" max="2" width="17.925" style="4" customWidth="1"/>
    <col min="3" max="3" width="27.375" style="4" customWidth="1"/>
    <col min="4" max="4" width="23.65" style="4" customWidth="1"/>
    <col min="5" max="5" width="26.125" style="4" customWidth="1"/>
    <col min="6" max="6" width="19.3083333333333" style="4" customWidth="1"/>
    <col min="7" max="7" width="5.89166666666667" style="4" customWidth="1"/>
    <col min="8" max="8" width="4.1" style="4" customWidth="1"/>
    <col min="9" max="9" width="12.8583333333333" style="4" customWidth="1"/>
    <col min="10" max="10" width="13.5" style="4" customWidth="1"/>
    <col min="11" max="12" width="11.9666666666667" style="4" customWidth="1"/>
    <col min="13" max="13" width="12.7333333333333" style="4" customWidth="1"/>
    <col min="14" max="16384" width="9.125" style="4"/>
  </cols>
  <sheetData>
    <row r="1" s="1" customFormat="1" ht="48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60.75" customHeight="1" spans="1:1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6" t="s">
        <v>13</v>
      </c>
    </row>
    <row r="3" s="1" customFormat="1" ht="60" customHeight="1" spans="1:13">
      <c r="A3" s="8">
        <v>1</v>
      </c>
      <c r="B3" s="9" t="s">
        <v>14</v>
      </c>
      <c r="C3" s="10" t="s">
        <v>15</v>
      </c>
      <c r="D3" s="11"/>
      <c r="E3" s="11"/>
      <c r="F3" s="11"/>
      <c r="G3" s="12">
        <v>1</v>
      </c>
      <c r="H3" s="13" t="s">
        <v>16</v>
      </c>
      <c r="I3" s="13"/>
      <c r="J3" s="27"/>
      <c r="K3" s="28">
        <f>I3*G3</f>
        <v>0</v>
      </c>
      <c r="L3" s="29">
        <f>G3*J3</f>
        <v>0</v>
      </c>
      <c r="M3" s="30" t="s">
        <v>17</v>
      </c>
    </row>
    <row r="4" s="1" customFormat="1" ht="60" customHeight="1" spans="1:13">
      <c r="A4" s="8">
        <v>2</v>
      </c>
      <c r="B4" s="9" t="s">
        <v>18</v>
      </c>
      <c r="C4" s="14"/>
      <c r="D4" s="11"/>
      <c r="E4" s="11"/>
      <c r="F4" s="11"/>
      <c r="G4" s="12">
        <v>1</v>
      </c>
      <c r="H4" s="13" t="s">
        <v>16</v>
      </c>
      <c r="I4" s="13"/>
      <c r="J4" s="27"/>
      <c r="K4" s="28">
        <f>I4*G4</f>
        <v>0</v>
      </c>
      <c r="L4" s="29">
        <f>G4*J4</f>
        <v>0</v>
      </c>
      <c r="M4" s="30" t="s">
        <v>17</v>
      </c>
    </row>
    <row r="5" s="1" customFormat="1" ht="76" customHeight="1" spans="1:13">
      <c r="A5" s="8">
        <v>3</v>
      </c>
      <c r="B5" s="9" t="s">
        <v>19</v>
      </c>
      <c r="C5" s="9" t="s">
        <v>20</v>
      </c>
      <c r="D5" s="15"/>
      <c r="E5" s="15"/>
      <c r="F5" s="15"/>
      <c r="G5" s="12">
        <v>65</v>
      </c>
      <c r="H5" s="13" t="s">
        <v>16</v>
      </c>
      <c r="I5" s="13"/>
      <c r="J5" s="27"/>
      <c r="K5" s="28">
        <f>I5*G5</f>
        <v>0</v>
      </c>
      <c r="L5" s="29">
        <f>G5*J5</f>
        <v>0</v>
      </c>
      <c r="M5" s="31" t="s">
        <v>21</v>
      </c>
    </row>
    <row r="6" s="1" customFormat="1" ht="60" customHeight="1" spans="1:13">
      <c r="A6" s="8">
        <v>4</v>
      </c>
      <c r="B6" s="9" t="s">
        <v>22</v>
      </c>
      <c r="C6" s="9" t="s">
        <v>23</v>
      </c>
      <c r="D6" s="15"/>
      <c r="E6" s="15"/>
      <c r="F6" s="15"/>
      <c r="G6" s="12">
        <v>4</v>
      </c>
      <c r="H6" s="13" t="s">
        <v>16</v>
      </c>
      <c r="I6" s="13"/>
      <c r="J6" s="27"/>
      <c r="K6" s="28">
        <f>I6*G6</f>
        <v>0</v>
      </c>
      <c r="L6" s="29">
        <f>G6*J6</f>
        <v>0</v>
      </c>
      <c r="M6" s="31"/>
    </row>
    <row r="7" s="1" customFormat="1" ht="60" customHeight="1" spans="1:16">
      <c r="A7" s="8">
        <v>5</v>
      </c>
      <c r="B7" s="9" t="s">
        <v>24</v>
      </c>
      <c r="C7" s="9" t="s">
        <v>25</v>
      </c>
      <c r="D7" s="13"/>
      <c r="E7" s="13"/>
      <c r="F7" s="13"/>
      <c r="G7" s="12">
        <v>8</v>
      </c>
      <c r="H7" s="13" t="s">
        <v>26</v>
      </c>
      <c r="I7" s="13"/>
      <c r="J7" s="27"/>
      <c r="K7" s="28">
        <f>I7*G7</f>
        <v>0</v>
      </c>
      <c r="L7" s="29">
        <f>+G7*J7</f>
        <v>0</v>
      </c>
      <c r="M7" s="31"/>
      <c r="P7" s="1" t="s">
        <v>27</v>
      </c>
    </row>
    <row r="8" s="2" customFormat="1" ht="40" customHeight="1" spans="1:13">
      <c r="A8" s="13">
        <v>6</v>
      </c>
      <c r="B8" s="16" t="s">
        <v>28</v>
      </c>
      <c r="C8" s="17"/>
      <c r="D8" s="17"/>
      <c r="E8" s="17"/>
      <c r="F8" s="18"/>
      <c r="G8" s="13">
        <f>SUM(G3:G7)</f>
        <v>79</v>
      </c>
      <c r="H8" s="13" t="s">
        <v>29</v>
      </c>
      <c r="I8" s="13" t="s">
        <v>29</v>
      </c>
      <c r="J8" s="13" t="s">
        <v>29</v>
      </c>
      <c r="K8" s="32">
        <f>SUM(K3:K7)</f>
        <v>0</v>
      </c>
      <c r="L8" s="32">
        <f>SUM(L3:L7)</f>
        <v>0</v>
      </c>
      <c r="M8" s="13"/>
    </row>
    <row r="9" s="2" customFormat="1" ht="40" customHeight="1" spans="1:13">
      <c r="A9" s="13">
        <v>7</v>
      </c>
      <c r="B9" s="16" t="s">
        <v>30</v>
      </c>
      <c r="C9" s="17"/>
      <c r="D9" s="17"/>
      <c r="E9" s="17"/>
      <c r="F9" s="17"/>
      <c r="G9" s="17"/>
      <c r="H9" s="17"/>
      <c r="I9" s="17"/>
      <c r="J9" s="17"/>
      <c r="K9" s="32">
        <f>K8*24</f>
        <v>0</v>
      </c>
      <c r="L9" s="32">
        <f>L8*24</f>
        <v>0</v>
      </c>
      <c r="M9" s="33" t="s">
        <v>31</v>
      </c>
    </row>
    <row r="10" s="1" customFormat="1" ht="40" customHeight="1" spans="1:13">
      <c r="A10" s="13">
        <v>8</v>
      </c>
      <c r="B10" s="19" t="s">
        <v>32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4"/>
    </row>
    <row r="11" s="1" customFormat="1" ht="13" customHeight="1" spans="1:1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="1" customFormat="1" ht="62" customHeight="1" spans="1:13">
      <c r="A12" s="22" t="s">
        <v>33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="1" customFormat="1" ht="11" customHeight="1" spans="1:13">
      <c r="A13" s="20"/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="3" customFormat="1" ht="30" customHeight="1" spans="1:16384">
      <c r="A14" s="24" t="s">
        <v>34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3" customFormat="1" ht="30" customHeight="1" spans="1:16384">
      <c r="A15" s="24" t="s">
        <v>35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="3" customFormat="1" ht="30" customHeight="1" spans="1:16384">
      <c r="A16" s="24" t="s">
        <v>36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</sheetData>
  <mergeCells count="6">
    <mergeCell ref="A1:M1"/>
    <mergeCell ref="B8:F8"/>
    <mergeCell ref="B9:J9"/>
    <mergeCell ref="B10:L10"/>
    <mergeCell ref="A12:M12"/>
    <mergeCell ref="C3:C4"/>
  </mergeCells>
  <printOptions horizontalCentered="1"/>
  <pageMargins left="0.590277777777778" right="0.590277777777778" top="0.550694444444444" bottom="0.550694444444444" header="0.314583333333333" footer="0.550694444444444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dcterms:created xsi:type="dcterms:W3CDTF">2025-02-13T21:31:00Z</dcterms:created>
  <cp:lastPrinted>2025-02-26T20:38:00Z</cp:lastPrinted>
  <dcterms:modified xsi:type="dcterms:W3CDTF">2025-09-02T10:00:47Z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CA7592653B3044E3A1233998801B919E_13</vt:lpwstr>
  </property>
  <property fmtid="{D5CDD505-2E9C-101B-9397-08002B2CF9AE}" pid="3" name="KSOProductBuildVer">
    <vt:lpwstr>2052-12.1.0.19302</vt:lpwstr>
  </property>
</Properties>
</file>